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75" windowWidth="19335" windowHeight="9120" activeTab="3"/>
  </bookViews>
  <sheets>
    <sheet name="DECEMBRIE" sheetId="1" r:id="rId1"/>
    <sheet name="IANUARIE" sheetId="2" r:id="rId2"/>
    <sheet name="FEBRUARIE" sheetId="3" r:id="rId3"/>
    <sheet name="MARTIE" sheetId="4" r:id="rId4"/>
  </sheets>
  <calcPr calcId="125725"/>
</workbook>
</file>

<file path=xl/calcChain.xml><?xml version="1.0" encoding="utf-8"?>
<calcChain xmlns="http://schemas.openxmlformats.org/spreadsheetml/2006/main">
  <c r="B57" i="1"/>
</calcChain>
</file>

<file path=xl/sharedStrings.xml><?xml version="1.0" encoding="utf-8"?>
<sst xmlns="http://schemas.openxmlformats.org/spreadsheetml/2006/main" count="207" uniqueCount="157">
  <si>
    <t>SC A BERNASOUND SRL</t>
  </si>
  <si>
    <t>SC A&amp;A HEALTHCARE SRL</t>
  </si>
  <si>
    <t>SC ACCENT MEDICAL</t>
  </si>
  <si>
    <t>SC ACTIV ORTOPEDIC SRL</t>
  </si>
  <si>
    <t>SC AIR LIQUIDE VITALAIRE ROMANIA SRL</t>
  </si>
  <si>
    <t>SC ANCEU SRL</t>
  </si>
  <si>
    <t>SC ARK SRL</t>
  </si>
  <si>
    <t xml:space="preserve">SC ATO EM </t>
  </si>
  <si>
    <t>SC AUDIO NOVA SRL</t>
  </si>
  <si>
    <t>SC AUDIOLOGOS SRL</t>
  </si>
  <si>
    <t>SC BIANGI IMPEX SRL</t>
  </si>
  <si>
    <t>SC BIOGEL SRL</t>
  </si>
  <si>
    <t>SC BIOSINTEX SRL</t>
  </si>
  <si>
    <t>SC CENTRUL DE ORTOPEDIE HIPOCRAT SRL</t>
  </si>
  <si>
    <t>SC CLARFON SA</t>
  </si>
  <si>
    <t>SC CORIS CONSTRUCT SRL</t>
  </si>
  <si>
    <t>SC ELIMED ORTOTEHNIK SRL</t>
  </si>
  <si>
    <t>SC EUROMEDICAL DISTRIBUTION GRUP SRL</t>
  </si>
  <si>
    <t>SC GYMED OXIGEN SRL</t>
  </si>
  <si>
    <t xml:space="preserve">SC INEXTENSO MEDICA SRL </t>
  </si>
  <si>
    <t>SC MEDICAL EXPRESS SRL</t>
  </si>
  <si>
    <t xml:space="preserve">SC MEDICAL VISION OPTIX GRUP SRL </t>
  </si>
  <si>
    <t xml:space="preserve">SC M-G EXIM </t>
  </si>
  <si>
    <t>SC MOTIVATION SRL</t>
  </si>
  <si>
    <t>SC NEWMEDICS COM</t>
  </si>
  <si>
    <t>SC ORTOLINE MEDICAL SRL</t>
  </si>
  <si>
    <t>SC ORTOMED SRL</t>
  </si>
  <si>
    <t>SC ORTOMEDICAL PLUS SRL</t>
  </si>
  <si>
    <t>SC ORTOPEDICA SRL</t>
  </si>
  <si>
    <t>SC ORTOPROFIL PROD ROMANIA SRL</t>
  </si>
  <si>
    <t>SC ORTOTECH SRL</t>
  </si>
  <si>
    <t>SC OXIGEN ASIST SRL</t>
  </si>
  <si>
    <t>SC PAUL HARTMANN SRL</t>
  </si>
  <si>
    <t>SC PECEF TEHNICA SRL</t>
  </si>
  <si>
    <t>SC PHARMA TELNET SRL</t>
  </si>
  <si>
    <t>SC ROMSOUND SRL</t>
  </si>
  <si>
    <t xml:space="preserve">SC ROSAL ORTOPEDIC SRL </t>
  </si>
  <si>
    <t>SC SONOROM SRL</t>
  </si>
  <si>
    <t>SC SPECTRA VISION SRL</t>
  </si>
  <si>
    <t>SC STARKEY LABORATORIES SRL</t>
  </si>
  <si>
    <t>SC UNISOL DAN  SRL</t>
  </si>
  <si>
    <t>SC VALDOMEDICA TRADING SRL</t>
  </si>
  <si>
    <t>DENUMIRE FURNIZOR</t>
  </si>
  <si>
    <t>TOTAL</t>
  </si>
  <si>
    <t>INSTITUTUL -HOCIOTA</t>
  </si>
  <si>
    <t>SC ATO EM SRL</t>
  </si>
  <si>
    <t>SC AUDIOZIMA SRL</t>
  </si>
  <si>
    <t>SC BENTIS PLUS SRL</t>
  </si>
  <si>
    <t>SC CARDIF ASISTENTA SRL</t>
  </si>
  <si>
    <t>SC CENTRU DE ORTOPEDIE SI RECUPERARE HIPOCRAT</t>
  </si>
  <si>
    <t>SC EUROMEDICAL DISTRIBUTION SRL</t>
  </si>
  <si>
    <t>SC INEXTENSO MEDICA SRL</t>
  </si>
  <si>
    <t>SC LINDE GAZ ROMANIA SRL</t>
  </si>
  <si>
    <t>SC ORTOPROTETICA SRL</t>
  </si>
  <si>
    <t>SC RUBICON EDITECH SRL</t>
  </si>
  <si>
    <t>SC SOFMEDICA SRL</t>
  </si>
  <si>
    <t>SC THERANOVA PROTEZARE SRL</t>
  </si>
  <si>
    <t>Denumire furnizor</t>
  </si>
  <si>
    <t>SC ACCENT MEDICAL SRL</t>
  </si>
  <si>
    <t>SC ADAPTARE RECUPERARE KINETOTERAPIE</t>
  </si>
  <si>
    <t>SC AGENT MEDICAL SRL</t>
  </si>
  <si>
    <t>SC AIR LIQUIDE VITALAIRE ROMANIA</t>
  </si>
  <si>
    <t>SC BENTRIS PLUS SRL</t>
  </si>
  <si>
    <t>SC MEDICAL VISION OPTIX GRUP SRL</t>
  </si>
  <si>
    <t>SC MESSER ROMANIA GAZ SRL</t>
  </si>
  <si>
    <t>SC M-G EXIM ROMITALIA SRL</t>
  </si>
  <si>
    <t>SC NEOMED SRL</t>
  </si>
  <si>
    <t>SC NEWMEDICS COM SRL</t>
  </si>
  <si>
    <t>SC ORTIPROFIL PROD ROMANIA SRL</t>
  </si>
  <si>
    <t>SC ORTOPROT SISTEMS SRL</t>
  </si>
  <si>
    <t>SC PECEF TEFNICA SRL</t>
  </si>
  <si>
    <t>SC ROSAL ORTOPEDIC SRL</t>
  </si>
  <si>
    <t>SC TEHNORTOPRO SRL</t>
  </si>
  <si>
    <t>SC A BERNASOUND</t>
  </si>
  <si>
    <t>SC A&amp;A HEALTHCARE</t>
  </si>
  <si>
    <t>SC ACTIV ORTOPEDIC</t>
  </si>
  <si>
    <t>SC AGENT MEDICAL</t>
  </si>
  <si>
    <t>SC ANCEU</t>
  </si>
  <si>
    <t>SC AUDIO NOVA</t>
  </si>
  <si>
    <t>SC AUDIOLOGOS</t>
  </si>
  <si>
    <t>SC BENTRIS PLUS</t>
  </si>
  <si>
    <t>SC BIANGI IMPEX</t>
  </si>
  <si>
    <t>SC BIOGEL</t>
  </si>
  <si>
    <t>SC BIOSINTEX</t>
  </si>
  <si>
    <t>SC CARDIF ASISTENTA</t>
  </si>
  <si>
    <t>SC CLARFON</t>
  </si>
  <si>
    <t>SC CORIS CONSTRUCT</t>
  </si>
  <si>
    <t>SC ELIMED ORTOTEHNIK</t>
  </si>
  <si>
    <t>SC EUROMEDICAL DISTRIBUTION GRUP</t>
  </si>
  <si>
    <t xml:space="preserve">SC GYMED OXIGEN </t>
  </si>
  <si>
    <t>SC INEXTENSO MEDICA</t>
  </si>
  <si>
    <t>SC LINDE GAZ ROMANIA</t>
  </si>
  <si>
    <t>SC LUGIA NEW SERV</t>
  </si>
  <si>
    <t>SC MEDICAL EXPRESS</t>
  </si>
  <si>
    <t>SC MEDICAL VISION OPTIX GRUP</t>
  </si>
  <si>
    <t>SC MESSER ROMANIA GAZ</t>
  </si>
  <si>
    <t>SC M-G EXIM ROMITALIA</t>
  </si>
  <si>
    <t>SC MOTIVATION</t>
  </si>
  <si>
    <t>SC NEWMEDICS</t>
  </si>
  <si>
    <t>SC ORTOLINE MEDICAL</t>
  </si>
  <si>
    <t>SC ORTOMED</t>
  </si>
  <si>
    <t>SC ORTOMEDICAL PLUS</t>
  </si>
  <si>
    <t>SC ORTOPROFIL PROD ROMANIA</t>
  </si>
  <si>
    <t>SC ORTOPROT SISTEMS</t>
  </si>
  <si>
    <t>SC ORTOPROTETICA</t>
  </si>
  <si>
    <t>SC ORTOTECH</t>
  </si>
  <si>
    <t>SC OXIGEN ASIST</t>
  </si>
  <si>
    <t>SC PAUL HARTMANN</t>
  </si>
  <si>
    <t>SC PECEF TEHNICA</t>
  </si>
  <si>
    <t>SC PHARMA TELNET</t>
  </si>
  <si>
    <t>SC ROMSOUND</t>
  </si>
  <si>
    <t>SC RUBICON EDITECH</t>
  </si>
  <si>
    <t>SC SONOROM</t>
  </si>
  <si>
    <t>SC SPECTRA VISION</t>
  </si>
  <si>
    <t>SC STARKEY LABORATORIES</t>
  </si>
  <si>
    <t xml:space="preserve">SC TEHNORTOPRO </t>
  </si>
  <si>
    <t>SC THERANOVA PROTEZARE</t>
  </si>
  <si>
    <t>SC UNISOL DAN</t>
  </si>
  <si>
    <t>SC VALDOMEDICA TRADING</t>
  </si>
  <si>
    <t>SP INSTITUTUL FONOAUDIOLOGIE SI CHIRURGIE FUNCTIONALA ORL DR HOCIOTA</t>
  </si>
  <si>
    <t>SC  CARDIF ASISTENTA SRL</t>
  </si>
  <si>
    <t>SC ADAPTARE RECUPERARE KINETOTERAPIE SRL</t>
  </si>
  <si>
    <t xml:space="preserve">SC AGENT MEDICAL SRL </t>
  </si>
  <si>
    <t>SC AIR LIQUID VITALAIRE ROMANIA SRL</t>
  </si>
  <si>
    <t xml:space="preserve">SC ATO EM SRL </t>
  </si>
  <si>
    <t xml:space="preserve">SC AUDIO NOVA SRL </t>
  </si>
  <si>
    <t xml:space="preserve">SC BENTIS PLUS SRL </t>
  </si>
  <si>
    <t xml:space="preserve">SC BIOGEL SRL </t>
  </si>
  <si>
    <t xml:space="preserve">SC BIOSINTEX SRL </t>
  </si>
  <si>
    <t xml:space="preserve">SC CLARFON SRL </t>
  </si>
  <si>
    <t xml:space="preserve">SC CORIS CONSTRUCT SRL </t>
  </si>
  <si>
    <t xml:space="preserve">SC GYMED OXIGEN SRL </t>
  </si>
  <si>
    <t xml:space="preserve">SC MACRO INTERNATIONAL DISTRIBUTION SRL </t>
  </si>
  <si>
    <t xml:space="preserve">SC MEDICAL EXPRESS SRL </t>
  </si>
  <si>
    <t>SC MESEER ROMANIA GAZ SRL</t>
  </si>
  <si>
    <t xml:space="preserve">SC MOTIVATION SRL </t>
  </si>
  <si>
    <t xml:space="preserve">SC NEWMEDICS SRL </t>
  </si>
  <si>
    <t xml:space="preserve">SC ORTOLINE MEDICAL SRL </t>
  </si>
  <si>
    <t xml:space="preserve">SC ORTOMED SRL </t>
  </si>
  <si>
    <t xml:space="preserve">SC ORTOMEDICAL PLUS SRL </t>
  </si>
  <si>
    <t xml:space="preserve">SC ORTOPEDICA SRL </t>
  </si>
  <si>
    <t>SC ORTOPROFIL SRL</t>
  </si>
  <si>
    <t xml:space="preserve">SC ORTOPROT SISTEMS SRL </t>
  </si>
  <si>
    <t xml:space="preserve">SC ORTOPROTETICA SRL </t>
  </si>
  <si>
    <t xml:space="preserve">SC ORTOTECH SRL </t>
  </si>
  <si>
    <t xml:space="preserve">SC OXIGEN ASIST SRL </t>
  </si>
  <si>
    <t xml:space="preserve">SC PAUL HARTMANN SRL </t>
  </si>
  <si>
    <t xml:space="preserve">SC PECEF TEHNICA SRL </t>
  </si>
  <si>
    <t>SC PHARMA TELNET  SRL</t>
  </si>
  <si>
    <t xml:space="preserve">SC ROMSOUND SRL </t>
  </si>
  <si>
    <t xml:space="preserve">SC SOF MEDICA SRL </t>
  </si>
  <si>
    <t xml:space="preserve">SC SONOROM SRL </t>
  </si>
  <si>
    <t xml:space="preserve">SC STARKEY LABORATORIES SRL </t>
  </si>
  <si>
    <t xml:space="preserve">SC TEHNORTOPRO SRL </t>
  </si>
  <si>
    <t>SC UNISOL DAN SRL</t>
  </si>
  <si>
    <t xml:space="preserve">SC VALDOMEDICA SRL </t>
  </si>
  <si>
    <t>SUMA DECONTATA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</si>
</sst>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4" fontId="1" fillId="0" borderId="0" xfId="0" applyNumberFormat="1" applyFont="1"/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1" fillId="0" borderId="1" xfId="0" applyNumberFormat="1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workbookViewId="0">
      <selection activeCell="J7" sqref="J7"/>
    </sheetView>
  </sheetViews>
  <sheetFormatPr defaultRowHeight="15"/>
  <cols>
    <col min="1" max="1" width="35.28515625" customWidth="1"/>
    <col min="2" max="2" width="23.28515625" customWidth="1"/>
  </cols>
  <sheetData>
    <row r="1" spans="1:2" s="6" customFormat="1">
      <c r="A1" s="5" t="s">
        <v>42</v>
      </c>
      <c r="B1" s="5" t="s">
        <v>156</v>
      </c>
    </row>
    <row r="2" spans="1:2">
      <c r="A2" s="2" t="s">
        <v>44</v>
      </c>
      <c r="B2" s="3">
        <v>26797.599999999999</v>
      </c>
    </row>
    <row r="3" spans="1:2">
      <c r="A3" s="2" t="s">
        <v>0</v>
      </c>
      <c r="B3" s="3">
        <v>11517.6</v>
      </c>
    </row>
    <row r="4" spans="1:2">
      <c r="A4" s="2" t="s">
        <v>1</v>
      </c>
      <c r="B4" s="3">
        <v>5854.61</v>
      </c>
    </row>
    <row r="5" spans="1:2">
      <c r="A5" s="2" t="s">
        <v>2</v>
      </c>
      <c r="B5" s="3">
        <v>12141.57</v>
      </c>
    </row>
    <row r="6" spans="1:2">
      <c r="A6" s="2" t="s">
        <v>3</v>
      </c>
      <c r="B6" s="3">
        <v>150848.14000000001</v>
      </c>
    </row>
    <row r="7" spans="1:2">
      <c r="A7" s="2" t="s">
        <v>4</v>
      </c>
      <c r="B7" s="3">
        <v>22147.149999999998</v>
      </c>
    </row>
    <row r="8" spans="1:2">
      <c r="A8" s="2" t="s">
        <v>5</v>
      </c>
      <c r="B8" s="3">
        <v>1497.6599999999999</v>
      </c>
    </row>
    <row r="9" spans="1:2">
      <c r="A9" s="2" t="s">
        <v>6</v>
      </c>
      <c r="B9" s="3">
        <v>30522.080000000002</v>
      </c>
    </row>
    <row r="10" spans="1:2">
      <c r="A10" s="2" t="s">
        <v>7</v>
      </c>
      <c r="B10" s="3">
        <v>1263.6600000000001</v>
      </c>
    </row>
    <row r="11" spans="1:2">
      <c r="A11" s="2" t="s">
        <v>45</v>
      </c>
      <c r="B11" s="3">
        <v>131.94999999999999</v>
      </c>
    </row>
    <row r="12" spans="1:2">
      <c r="A12" s="2" t="s">
        <v>8</v>
      </c>
      <c r="B12" s="3">
        <v>16925.36</v>
      </c>
    </row>
    <row r="13" spans="1:2">
      <c r="A13" s="2" t="s">
        <v>9</v>
      </c>
      <c r="B13" s="3">
        <v>3839.2</v>
      </c>
    </row>
    <row r="14" spans="1:2">
      <c r="A14" s="2" t="s">
        <v>46</v>
      </c>
      <c r="B14" s="3">
        <v>1919.6</v>
      </c>
    </row>
    <row r="15" spans="1:2">
      <c r="A15" s="2" t="s">
        <v>47</v>
      </c>
      <c r="B15" s="3">
        <v>1227.99</v>
      </c>
    </row>
    <row r="16" spans="1:2">
      <c r="A16" s="2" t="s">
        <v>10</v>
      </c>
      <c r="B16" s="3">
        <v>99629.57</v>
      </c>
    </row>
    <row r="17" spans="1:2">
      <c r="A17" s="2" t="s">
        <v>11</v>
      </c>
      <c r="B17" s="3">
        <v>3220.0199999999995</v>
      </c>
    </row>
    <row r="18" spans="1:2">
      <c r="A18" s="2" t="s">
        <v>12</v>
      </c>
      <c r="B18" s="3">
        <v>191037.74</v>
      </c>
    </row>
    <row r="19" spans="1:2">
      <c r="A19" s="2" t="s">
        <v>48</v>
      </c>
      <c r="B19" s="3">
        <v>1078.93</v>
      </c>
    </row>
    <row r="20" spans="1:2">
      <c r="A20" s="2" t="s">
        <v>49</v>
      </c>
      <c r="B20" s="3">
        <v>2460.06</v>
      </c>
    </row>
    <row r="21" spans="1:2">
      <c r="A21" s="2" t="s">
        <v>13</v>
      </c>
      <c r="B21" s="3">
        <v>1998.74</v>
      </c>
    </row>
    <row r="22" spans="1:2">
      <c r="A22" s="2" t="s">
        <v>14</v>
      </c>
      <c r="B22" s="3">
        <v>15135.52</v>
      </c>
    </row>
    <row r="23" spans="1:2">
      <c r="A23" s="2" t="s">
        <v>15</v>
      </c>
      <c r="B23" s="3">
        <v>4981.49</v>
      </c>
    </row>
    <row r="24" spans="1:2">
      <c r="A24" s="2" t="s">
        <v>16</v>
      </c>
      <c r="B24" s="3">
        <v>107138.91</v>
      </c>
    </row>
    <row r="25" spans="1:2">
      <c r="A25" s="2" t="s">
        <v>17</v>
      </c>
      <c r="B25" s="3">
        <v>68122.11</v>
      </c>
    </row>
    <row r="26" spans="1:2">
      <c r="A26" s="2" t="s">
        <v>50</v>
      </c>
      <c r="B26" s="3">
        <v>7369.3599999999988</v>
      </c>
    </row>
    <row r="27" spans="1:2">
      <c r="A27" s="2" t="s">
        <v>18</v>
      </c>
      <c r="B27" s="3">
        <v>5291.29</v>
      </c>
    </row>
    <row r="28" spans="1:2">
      <c r="A28" s="2" t="s">
        <v>51</v>
      </c>
      <c r="B28" s="3">
        <v>27520.620000000003</v>
      </c>
    </row>
    <row r="29" spans="1:2">
      <c r="A29" s="2" t="s">
        <v>19</v>
      </c>
      <c r="B29" s="3">
        <v>30763.72</v>
      </c>
    </row>
    <row r="30" spans="1:2">
      <c r="A30" s="2" t="s">
        <v>52</v>
      </c>
      <c r="B30" s="3">
        <v>36244.339999999997</v>
      </c>
    </row>
    <row r="31" spans="1:2">
      <c r="A31" s="2" t="s">
        <v>20</v>
      </c>
      <c r="B31" s="3">
        <v>143441.01</v>
      </c>
    </row>
    <row r="32" spans="1:2">
      <c r="A32" s="2" t="s">
        <v>21</v>
      </c>
      <c r="B32" s="3">
        <v>854.58</v>
      </c>
    </row>
    <row r="33" spans="1:2">
      <c r="A33" s="2" t="s">
        <v>22</v>
      </c>
      <c r="B33" s="3">
        <v>4670.38</v>
      </c>
    </row>
    <row r="34" spans="1:2">
      <c r="A34" s="2" t="s">
        <v>23</v>
      </c>
      <c r="B34" s="3">
        <v>7860.1399999999994</v>
      </c>
    </row>
    <row r="35" spans="1:2">
      <c r="A35" s="2" t="s">
        <v>24</v>
      </c>
      <c r="B35" s="3">
        <v>1964</v>
      </c>
    </row>
    <row r="36" spans="1:2">
      <c r="A36" s="2" t="s">
        <v>25</v>
      </c>
      <c r="B36" s="3">
        <v>385.84999999999991</v>
      </c>
    </row>
    <row r="37" spans="1:2">
      <c r="A37" s="2" t="s">
        <v>26</v>
      </c>
      <c r="B37" s="3">
        <v>6933.67</v>
      </c>
    </row>
    <row r="38" spans="1:2">
      <c r="A38" s="2" t="s">
        <v>27</v>
      </c>
      <c r="B38" s="3">
        <v>46893.25</v>
      </c>
    </row>
    <row r="39" spans="1:2">
      <c r="A39" s="2" t="s">
        <v>28</v>
      </c>
      <c r="B39" s="3">
        <v>139574.28</v>
      </c>
    </row>
    <row r="40" spans="1:2">
      <c r="A40" s="2" t="s">
        <v>29</v>
      </c>
      <c r="B40" s="3">
        <v>181974.9</v>
      </c>
    </row>
    <row r="41" spans="1:2">
      <c r="A41" s="2" t="s">
        <v>53</v>
      </c>
      <c r="B41" s="3">
        <v>14752.35</v>
      </c>
    </row>
    <row r="42" spans="1:2">
      <c r="A42" s="2" t="s">
        <v>30</v>
      </c>
      <c r="B42" s="3">
        <v>22823.519999999997</v>
      </c>
    </row>
    <row r="43" spans="1:2">
      <c r="A43" s="2" t="s">
        <v>31</v>
      </c>
      <c r="B43" s="3">
        <v>387.64</v>
      </c>
    </row>
    <row r="44" spans="1:2">
      <c r="A44" s="2" t="s">
        <v>32</v>
      </c>
      <c r="B44" s="3">
        <v>16904.560000000001</v>
      </c>
    </row>
    <row r="45" spans="1:2" s="4" customFormat="1">
      <c r="A45" s="2" t="s">
        <v>33</v>
      </c>
      <c r="B45" s="3">
        <v>959.8</v>
      </c>
    </row>
    <row r="46" spans="1:2">
      <c r="A46" s="2" t="s">
        <v>34</v>
      </c>
      <c r="B46" s="3">
        <v>140639.58000000002</v>
      </c>
    </row>
    <row r="47" spans="1:2">
      <c r="A47" s="2" t="s">
        <v>35</v>
      </c>
      <c r="B47" s="3">
        <v>4799</v>
      </c>
    </row>
    <row r="48" spans="1:2">
      <c r="A48" s="2" t="s">
        <v>36</v>
      </c>
      <c r="B48" s="3">
        <v>6986.2800000000007</v>
      </c>
    </row>
    <row r="49" spans="1:2">
      <c r="A49" s="2" t="s">
        <v>54</v>
      </c>
      <c r="B49" s="3">
        <v>1698.31</v>
      </c>
    </row>
    <row r="50" spans="1:2">
      <c r="A50" s="2" t="s">
        <v>55</v>
      </c>
      <c r="B50" s="3">
        <v>1466.38</v>
      </c>
    </row>
    <row r="51" spans="1:2">
      <c r="A51" s="2" t="s">
        <v>37</v>
      </c>
      <c r="B51" s="3">
        <v>27834.2</v>
      </c>
    </row>
    <row r="52" spans="1:2">
      <c r="A52" s="2" t="s">
        <v>38</v>
      </c>
      <c r="B52" s="3">
        <v>1139.44</v>
      </c>
    </row>
    <row r="53" spans="1:2">
      <c r="A53" s="2" t="s">
        <v>39</v>
      </c>
      <c r="B53" s="3">
        <v>1919.6</v>
      </c>
    </row>
    <row r="54" spans="1:2">
      <c r="A54" s="2" t="s">
        <v>56</v>
      </c>
      <c r="B54" s="3">
        <v>3993.0600000000004</v>
      </c>
    </row>
    <row r="55" spans="1:2">
      <c r="A55" s="2" t="s">
        <v>40</v>
      </c>
      <c r="B55" s="3">
        <v>32633.200000000001</v>
      </c>
    </row>
    <row r="56" spans="1:2">
      <c r="A56" s="2" t="s">
        <v>41</v>
      </c>
      <c r="B56" s="3">
        <v>10987.16</v>
      </c>
    </row>
    <row r="57" spans="1:2" s="6" customFormat="1">
      <c r="A57" s="5"/>
      <c r="B57" s="5">
        <f>SUM(B2:B56)</f>
        <v>1713102.73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>
      <selection activeCell="B2" sqref="B2"/>
    </sheetView>
  </sheetViews>
  <sheetFormatPr defaultRowHeight="15"/>
  <cols>
    <col min="1" max="1" width="42.28515625" customWidth="1"/>
    <col min="2" max="2" width="15" customWidth="1"/>
  </cols>
  <sheetData>
    <row r="1" spans="1:2">
      <c r="A1" s="1" t="s">
        <v>57</v>
      </c>
      <c r="B1" s="1" t="s">
        <v>156</v>
      </c>
    </row>
    <row r="2" spans="1:2">
      <c r="A2" s="7" t="s">
        <v>0</v>
      </c>
      <c r="B2" s="8">
        <v>6718.6</v>
      </c>
    </row>
    <row r="3" spans="1:2">
      <c r="A3" s="7" t="s">
        <v>1</v>
      </c>
      <c r="B3" s="8">
        <v>3623.38</v>
      </c>
    </row>
    <row r="4" spans="1:2">
      <c r="A4" s="7" t="s">
        <v>58</v>
      </c>
      <c r="B4" s="8">
        <v>34810.980000000003</v>
      </c>
    </row>
    <row r="5" spans="1:2">
      <c r="A5" s="7" t="s">
        <v>3</v>
      </c>
      <c r="B5" s="8">
        <v>201506.28999999998</v>
      </c>
    </row>
    <row r="6" spans="1:2">
      <c r="A6" s="7" t="s">
        <v>59</v>
      </c>
      <c r="B6" s="8">
        <v>23621.29</v>
      </c>
    </row>
    <row r="7" spans="1:2">
      <c r="A7" s="7" t="s">
        <v>60</v>
      </c>
      <c r="B7" s="8">
        <v>3811.1200000000003</v>
      </c>
    </row>
    <row r="8" spans="1:2">
      <c r="A8" s="7" t="s">
        <v>61</v>
      </c>
      <c r="B8" s="8">
        <v>52699.61</v>
      </c>
    </row>
    <row r="9" spans="1:2">
      <c r="A9" s="7" t="s">
        <v>8</v>
      </c>
      <c r="B9" s="8">
        <v>191960</v>
      </c>
    </row>
    <row r="10" spans="1:2">
      <c r="A10" s="7" t="s">
        <v>9</v>
      </c>
      <c r="B10" s="8">
        <v>7678.4</v>
      </c>
    </row>
    <row r="11" spans="1:2">
      <c r="A11" s="7" t="s">
        <v>62</v>
      </c>
      <c r="B11" s="8">
        <v>2454</v>
      </c>
    </row>
    <row r="12" spans="1:2">
      <c r="A12" s="7" t="s">
        <v>10</v>
      </c>
      <c r="B12" s="8">
        <v>10902.07</v>
      </c>
    </row>
    <row r="13" spans="1:2">
      <c r="A13" s="7" t="s">
        <v>12</v>
      </c>
      <c r="B13" s="8">
        <v>175090.72</v>
      </c>
    </row>
    <row r="14" spans="1:2">
      <c r="A14" s="7" t="s">
        <v>48</v>
      </c>
      <c r="B14" s="8">
        <v>581.46</v>
      </c>
    </row>
    <row r="15" spans="1:2">
      <c r="A15" s="7" t="s">
        <v>49</v>
      </c>
      <c r="B15" s="8">
        <v>1748.96</v>
      </c>
    </row>
    <row r="16" spans="1:2">
      <c r="A16" s="7" t="s">
        <v>14</v>
      </c>
      <c r="B16" s="8">
        <v>116135.8</v>
      </c>
    </row>
    <row r="17" spans="1:2">
      <c r="A17" s="7" t="s">
        <v>15</v>
      </c>
      <c r="B17" s="8">
        <v>5131.12</v>
      </c>
    </row>
    <row r="18" spans="1:2">
      <c r="A18" s="7" t="s">
        <v>17</v>
      </c>
      <c r="B18" s="8">
        <v>69051.25</v>
      </c>
    </row>
    <row r="19" spans="1:2">
      <c r="A19" s="7" t="s">
        <v>52</v>
      </c>
      <c r="B19" s="8">
        <v>577</v>
      </c>
    </row>
    <row r="20" spans="1:2">
      <c r="A20" s="7" t="s">
        <v>20</v>
      </c>
      <c r="B20" s="8">
        <v>155395</v>
      </c>
    </row>
    <row r="21" spans="1:2">
      <c r="A21" s="7" t="s">
        <v>63</v>
      </c>
      <c r="B21" s="8">
        <v>3418.3199999999997</v>
      </c>
    </row>
    <row r="22" spans="1:2">
      <c r="A22" s="7" t="s">
        <v>64</v>
      </c>
      <c r="B22" s="8">
        <v>15066.270000000002</v>
      </c>
    </row>
    <row r="23" spans="1:2">
      <c r="A23" s="7" t="s">
        <v>65</v>
      </c>
      <c r="B23" s="8">
        <v>28946.840000000004</v>
      </c>
    </row>
    <row r="24" spans="1:2">
      <c r="A24" s="7" t="s">
        <v>23</v>
      </c>
      <c r="B24" s="8">
        <v>95182.959999999992</v>
      </c>
    </row>
    <row r="25" spans="1:2">
      <c r="A25" s="7" t="s">
        <v>66</v>
      </c>
      <c r="B25" s="8">
        <v>1263.6600000000001</v>
      </c>
    </row>
    <row r="26" spans="1:2">
      <c r="A26" s="7" t="s">
        <v>67</v>
      </c>
      <c r="B26" s="8">
        <v>1983.4099999999999</v>
      </c>
    </row>
    <row r="27" spans="1:2">
      <c r="A27" s="7" t="s">
        <v>68</v>
      </c>
      <c r="B27" s="8">
        <v>219092.90999999995</v>
      </c>
    </row>
    <row r="28" spans="1:2">
      <c r="A28" s="7" t="s">
        <v>25</v>
      </c>
      <c r="B28" s="8">
        <v>2101.9</v>
      </c>
    </row>
    <row r="29" spans="1:2">
      <c r="A29" s="7" t="s">
        <v>26</v>
      </c>
      <c r="B29" s="8">
        <v>4003.22</v>
      </c>
    </row>
    <row r="30" spans="1:2">
      <c r="A30" s="7" t="s">
        <v>27</v>
      </c>
      <c r="B30" s="8">
        <v>26048.85</v>
      </c>
    </row>
    <row r="31" spans="1:2">
      <c r="A31" s="7" t="s">
        <v>28</v>
      </c>
      <c r="B31" s="8">
        <v>157434.44</v>
      </c>
    </row>
    <row r="32" spans="1:2">
      <c r="A32" s="7" t="s">
        <v>69</v>
      </c>
      <c r="B32" s="8">
        <v>5274.32</v>
      </c>
    </row>
    <row r="33" spans="1:2">
      <c r="A33" s="7" t="s">
        <v>30</v>
      </c>
      <c r="B33" s="8">
        <v>31276.89</v>
      </c>
    </row>
    <row r="34" spans="1:2">
      <c r="A34" s="7" t="s">
        <v>31</v>
      </c>
      <c r="B34" s="8">
        <v>4929.49</v>
      </c>
    </row>
    <row r="35" spans="1:2">
      <c r="A35" s="7" t="s">
        <v>32</v>
      </c>
      <c r="B35" s="8">
        <v>16493.509999999998</v>
      </c>
    </row>
    <row r="36" spans="1:2">
      <c r="A36" s="7" t="s">
        <v>70</v>
      </c>
      <c r="B36" s="8">
        <v>27834.2</v>
      </c>
    </row>
    <row r="37" spans="1:2">
      <c r="A37" s="7" t="s">
        <v>35</v>
      </c>
      <c r="B37" s="8">
        <v>40311.600000000006</v>
      </c>
    </row>
    <row r="38" spans="1:2">
      <c r="A38" s="7" t="s">
        <v>71</v>
      </c>
      <c r="B38" s="8">
        <v>10250.919999999998</v>
      </c>
    </row>
    <row r="39" spans="1:2">
      <c r="A39" s="7" t="s">
        <v>37</v>
      </c>
      <c r="B39" s="8">
        <v>4799</v>
      </c>
    </row>
    <row r="40" spans="1:2">
      <c r="A40" s="7" t="s">
        <v>39</v>
      </c>
      <c r="B40" s="8">
        <v>25914.600000000002</v>
      </c>
    </row>
    <row r="41" spans="1:2">
      <c r="A41" s="7" t="s">
        <v>72</v>
      </c>
      <c r="B41" s="8">
        <v>59292.59</v>
      </c>
    </row>
    <row r="42" spans="1:2">
      <c r="A42" s="9" t="s">
        <v>43</v>
      </c>
      <c r="B42" s="10">
        <v>1844416.9499999997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B2" sqref="B2"/>
    </sheetView>
  </sheetViews>
  <sheetFormatPr defaultRowHeight="15"/>
  <cols>
    <col min="1" max="1" width="39.7109375" customWidth="1"/>
    <col min="2" max="2" width="22.28515625" customWidth="1"/>
  </cols>
  <sheetData>
    <row r="1" spans="1:2">
      <c r="A1" s="1" t="s">
        <v>42</v>
      </c>
      <c r="B1" s="1" t="s">
        <v>156</v>
      </c>
    </row>
    <row r="2" spans="1:2">
      <c r="A2" s="1" t="s">
        <v>73</v>
      </c>
      <c r="B2" s="3">
        <v>50869.4</v>
      </c>
    </row>
    <row r="3" spans="1:2">
      <c r="A3" s="1" t="s">
        <v>74</v>
      </c>
      <c r="B3" s="3">
        <v>4634.4399999999996</v>
      </c>
    </row>
    <row r="4" spans="1:2">
      <c r="A4" s="1" t="s">
        <v>2</v>
      </c>
      <c r="B4" s="3">
        <v>6683.28</v>
      </c>
    </row>
    <row r="5" spans="1:2">
      <c r="A5" s="1" t="s">
        <v>75</v>
      </c>
      <c r="B5" s="3">
        <v>71624.87</v>
      </c>
    </row>
    <row r="6" spans="1:2">
      <c r="A6" s="1" t="s">
        <v>59</v>
      </c>
      <c r="B6" s="3">
        <v>17941.189999999999</v>
      </c>
    </row>
    <row r="7" spans="1:2">
      <c r="A7" s="1" t="s">
        <v>76</v>
      </c>
      <c r="B7" s="3">
        <v>4884.46</v>
      </c>
    </row>
    <row r="8" spans="1:2">
      <c r="A8" s="1" t="s">
        <v>61</v>
      </c>
      <c r="B8" s="3">
        <v>49469.29</v>
      </c>
    </row>
    <row r="9" spans="1:2">
      <c r="A9" s="1" t="s">
        <v>77</v>
      </c>
      <c r="B9" s="3">
        <v>6984.72</v>
      </c>
    </row>
    <row r="10" spans="1:2">
      <c r="A10" s="1" t="s">
        <v>78</v>
      </c>
      <c r="B10" s="3">
        <v>302337</v>
      </c>
    </row>
    <row r="11" spans="1:2">
      <c r="A11" s="1" t="s">
        <v>79</v>
      </c>
      <c r="B11" s="3">
        <v>4799</v>
      </c>
    </row>
    <row r="12" spans="1:2">
      <c r="A12" s="1" t="s">
        <v>80</v>
      </c>
      <c r="B12" s="3">
        <v>3273.65</v>
      </c>
    </row>
    <row r="13" spans="1:2">
      <c r="A13" s="1" t="s">
        <v>81</v>
      </c>
      <c r="B13" s="3">
        <v>110093.77</v>
      </c>
    </row>
    <row r="14" spans="1:2">
      <c r="A14" s="1" t="s">
        <v>82</v>
      </c>
      <c r="B14" s="3">
        <v>6423.1</v>
      </c>
    </row>
    <row r="15" spans="1:2">
      <c r="A15" s="1" t="s">
        <v>83</v>
      </c>
      <c r="B15" s="3">
        <v>178574.63</v>
      </c>
    </row>
    <row r="16" spans="1:2">
      <c r="A16" s="1" t="s">
        <v>84</v>
      </c>
      <c r="B16" s="3">
        <v>387.64</v>
      </c>
    </row>
    <row r="17" spans="1:2">
      <c r="A17" s="1" t="s">
        <v>85</v>
      </c>
      <c r="B17" s="3">
        <v>119975</v>
      </c>
    </row>
    <row r="18" spans="1:2">
      <c r="A18" s="1" t="s">
        <v>86</v>
      </c>
      <c r="B18" s="3">
        <v>1434.82</v>
      </c>
    </row>
    <row r="19" spans="1:2">
      <c r="A19" s="1" t="s">
        <v>87</v>
      </c>
      <c r="B19" s="3">
        <v>47648.53</v>
      </c>
    </row>
    <row r="20" spans="1:2">
      <c r="A20" s="1" t="s">
        <v>88</v>
      </c>
      <c r="B20" s="3">
        <v>63331.26999999999</v>
      </c>
    </row>
    <row r="21" spans="1:2">
      <c r="A21" s="1" t="s">
        <v>89</v>
      </c>
      <c r="B21" s="3">
        <v>5291.29</v>
      </c>
    </row>
    <row r="22" spans="1:2">
      <c r="A22" s="1" t="s">
        <v>90</v>
      </c>
      <c r="B22" s="3">
        <v>31473.16</v>
      </c>
    </row>
    <row r="23" spans="1:2">
      <c r="A23" s="1" t="s">
        <v>91</v>
      </c>
      <c r="B23" s="3">
        <v>43411.22</v>
      </c>
    </row>
    <row r="24" spans="1:2">
      <c r="A24" s="1" t="s">
        <v>92</v>
      </c>
      <c r="B24" s="3">
        <v>1919.6</v>
      </c>
    </row>
    <row r="25" spans="1:2">
      <c r="A25" s="1" t="s">
        <v>93</v>
      </c>
      <c r="B25" s="3">
        <v>143847.15000000002</v>
      </c>
    </row>
    <row r="26" spans="1:2">
      <c r="A26" s="1" t="s">
        <v>94</v>
      </c>
      <c r="B26" s="3">
        <v>1994.02</v>
      </c>
    </row>
    <row r="27" spans="1:2">
      <c r="A27" s="1" t="s">
        <v>95</v>
      </c>
      <c r="B27" s="3">
        <v>9006.17</v>
      </c>
    </row>
    <row r="28" spans="1:2">
      <c r="A28" s="1" t="s">
        <v>96</v>
      </c>
      <c r="B28" s="3">
        <v>1698.32</v>
      </c>
    </row>
    <row r="29" spans="1:2">
      <c r="A29" s="1" t="s">
        <v>97</v>
      </c>
      <c r="B29" s="3">
        <v>83509.899999999994</v>
      </c>
    </row>
    <row r="30" spans="1:2">
      <c r="A30" s="1" t="s">
        <v>98</v>
      </c>
      <c r="B30" s="3">
        <v>1537.6200000000001</v>
      </c>
    </row>
    <row r="31" spans="1:2">
      <c r="A31" s="1" t="s">
        <v>99</v>
      </c>
      <c r="B31" s="3">
        <v>1161.3700000000001</v>
      </c>
    </row>
    <row r="32" spans="1:2">
      <c r="A32" s="1" t="s">
        <v>100</v>
      </c>
      <c r="B32" s="3">
        <v>11851.76</v>
      </c>
    </row>
    <row r="33" spans="1:2">
      <c r="A33" s="1" t="s">
        <v>101</v>
      </c>
      <c r="B33" s="3">
        <v>10066.93</v>
      </c>
    </row>
    <row r="34" spans="1:2">
      <c r="A34" s="1" t="s">
        <v>28</v>
      </c>
      <c r="B34" s="3">
        <v>124729.41</v>
      </c>
    </row>
    <row r="35" spans="1:2">
      <c r="A35" s="1" t="s">
        <v>102</v>
      </c>
      <c r="B35" s="3">
        <v>230637.37000000002</v>
      </c>
    </row>
    <row r="36" spans="1:2">
      <c r="A36" s="1" t="s">
        <v>103</v>
      </c>
      <c r="B36" s="3">
        <v>135.11000000000001</v>
      </c>
    </row>
    <row r="37" spans="1:2">
      <c r="A37" s="1" t="s">
        <v>104</v>
      </c>
      <c r="B37" s="3">
        <v>25450.83</v>
      </c>
    </row>
    <row r="38" spans="1:2">
      <c r="A38" s="1" t="s">
        <v>105</v>
      </c>
      <c r="B38" s="3">
        <v>25152.55</v>
      </c>
    </row>
    <row r="39" spans="1:2">
      <c r="A39" s="1" t="s">
        <v>106</v>
      </c>
      <c r="B39" s="3">
        <v>12727.509999999998</v>
      </c>
    </row>
    <row r="40" spans="1:2">
      <c r="A40" s="1" t="s">
        <v>107</v>
      </c>
      <c r="B40" s="3">
        <v>14977.91</v>
      </c>
    </row>
    <row r="41" spans="1:2">
      <c r="A41" s="1" t="s">
        <v>108</v>
      </c>
      <c r="B41" s="3">
        <v>29753.8</v>
      </c>
    </row>
    <row r="42" spans="1:2">
      <c r="A42" s="1" t="s">
        <v>109</v>
      </c>
      <c r="B42" s="3">
        <v>69866.430000000008</v>
      </c>
    </row>
    <row r="43" spans="1:2">
      <c r="A43" s="1" t="s">
        <v>110</v>
      </c>
      <c r="B43" s="3">
        <v>64306.6</v>
      </c>
    </row>
    <row r="44" spans="1:2">
      <c r="A44" s="1" t="s">
        <v>111</v>
      </c>
      <c r="B44" s="3">
        <v>1698.32</v>
      </c>
    </row>
    <row r="45" spans="1:2">
      <c r="A45" s="1" t="s">
        <v>112</v>
      </c>
      <c r="B45" s="3">
        <v>6718.6</v>
      </c>
    </row>
    <row r="46" spans="1:2">
      <c r="A46" s="1" t="s">
        <v>113</v>
      </c>
      <c r="B46" s="3">
        <v>854.58</v>
      </c>
    </row>
    <row r="47" spans="1:2">
      <c r="A47" s="1" t="s">
        <v>114</v>
      </c>
      <c r="B47" s="3">
        <v>84462.399999999994</v>
      </c>
    </row>
    <row r="48" spans="1:2">
      <c r="A48" s="1" t="s">
        <v>115</v>
      </c>
      <c r="B48" s="3">
        <v>32707.69</v>
      </c>
    </row>
    <row r="49" spans="1:2">
      <c r="A49" s="1" t="s">
        <v>116</v>
      </c>
      <c r="B49" s="3">
        <v>4062.66</v>
      </c>
    </row>
    <row r="50" spans="1:2">
      <c r="A50" s="1" t="s">
        <v>117</v>
      </c>
      <c r="B50" s="3">
        <v>13437.2</v>
      </c>
    </row>
    <row r="51" spans="1:2">
      <c r="A51" s="1" t="s">
        <v>118</v>
      </c>
      <c r="B51" s="3">
        <v>2754.72</v>
      </c>
    </row>
    <row r="52" spans="1:2">
      <c r="A52" s="1" t="s">
        <v>119</v>
      </c>
      <c r="B52" s="3">
        <v>23942.2</v>
      </c>
    </row>
    <row r="53" spans="1:2" s="6" customFormat="1">
      <c r="A53" s="5" t="s">
        <v>43</v>
      </c>
      <c r="B53" s="11">
        <v>2166514.4599999995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>
      <selection activeCell="B2" sqref="B2"/>
    </sheetView>
  </sheetViews>
  <sheetFormatPr defaultRowHeight="15"/>
  <cols>
    <col min="1" max="1" width="41.28515625" customWidth="1"/>
    <col min="2" max="2" width="25.5703125" customWidth="1"/>
  </cols>
  <sheetData>
    <row r="1" spans="1:2">
      <c r="A1" s="12" t="s">
        <v>42</v>
      </c>
      <c r="B1" s="12" t="s">
        <v>156</v>
      </c>
    </row>
    <row r="2" spans="1:2">
      <c r="A2" s="2" t="s">
        <v>120</v>
      </c>
      <c r="B2" s="3">
        <v>775.28</v>
      </c>
    </row>
    <row r="3" spans="1:2">
      <c r="A3" s="2" t="s">
        <v>0</v>
      </c>
      <c r="B3" s="3">
        <v>6718.6</v>
      </c>
    </row>
    <row r="4" spans="1:2">
      <c r="A4" s="2" t="s">
        <v>1</v>
      </c>
      <c r="B4" s="3">
        <v>3623.38</v>
      </c>
    </row>
    <row r="5" spans="1:2">
      <c r="A5" s="2" t="s">
        <v>58</v>
      </c>
      <c r="B5" s="3">
        <v>1263.6600000000001</v>
      </c>
    </row>
    <row r="6" spans="1:2">
      <c r="A6" s="2" t="s">
        <v>3</v>
      </c>
      <c r="B6" s="3">
        <v>38315.030000000006</v>
      </c>
    </row>
    <row r="7" spans="1:2">
      <c r="A7" s="2" t="s">
        <v>121</v>
      </c>
      <c r="B7" s="3">
        <v>11579.49</v>
      </c>
    </row>
    <row r="8" spans="1:2">
      <c r="A8" s="2" t="s">
        <v>122</v>
      </c>
      <c r="B8" s="3">
        <v>11658.080000000002</v>
      </c>
    </row>
    <row r="9" spans="1:2">
      <c r="A9" s="2" t="s">
        <v>123</v>
      </c>
      <c r="B9" s="3">
        <v>50050.480000000018</v>
      </c>
    </row>
    <row r="10" spans="1:2">
      <c r="A10" s="2" t="s">
        <v>124</v>
      </c>
      <c r="B10" s="3">
        <v>1263.6600000000001</v>
      </c>
    </row>
    <row r="11" spans="1:2">
      <c r="A11" s="2" t="s">
        <v>125</v>
      </c>
      <c r="B11" s="3">
        <v>152608.19999999998</v>
      </c>
    </row>
    <row r="12" spans="1:2">
      <c r="A12" s="2" t="s">
        <v>126</v>
      </c>
      <c r="B12" s="3">
        <v>818.66</v>
      </c>
    </row>
    <row r="13" spans="1:2">
      <c r="A13" s="2" t="s">
        <v>10</v>
      </c>
      <c r="B13" s="3">
        <v>59378.67</v>
      </c>
    </row>
    <row r="14" spans="1:2">
      <c r="A14" s="2" t="s">
        <v>127</v>
      </c>
      <c r="B14" s="3">
        <v>4293.3599999999997</v>
      </c>
    </row>
    <row r="15" spans="1:2">
      <c r="A15" s="2" t="s">
        <v>128</v>
      </c>
      <c r="B15" s="3">
        <v>176958.84999999998</v>
      </c>
    </row>
    <row r="16" spans="1:2">
      <c r="A16" s="2" t="s">
        <v>48</v>
      </c>
      <c r="B16" s="3">
        <v>387.64</v>
      </c>
    </row>
    <row r="17" spans="1:2">
      <c r="A17" s="2" t="s">
        <v>129</v>
      </c>
      <c r="B17" s="3">
        <v>34552.800000000003</v>
      </c>
    </row>
    <row r="18" spans="1:2">
      <c r="A18" s="2" t="s">
        <v>130</v>
      </c>
      <c r="B18" s="3">
        <v>1303.73</v>
      </c>
    </row>
    <row r="19" spans="1:2">
      <c r="A19" s="2" t="s">
        <v>16</v>
      </c>
      <c r="B19" s="3">
        <v>45632.459999999992</v>
      </c>
    </row>
    <row r="20" spans="1:2">
      <c r="A20" s="2" t="s">
        <v>50</v>
      </c>
      <c r="B20" s="3">
        <v>63910.460000000006</v>
      </c>
    </row>
    <row r="21" spans="1:2">
      <c r="A21" s="2" t="s">
        <v>131</v>
      </c>
      <c r="B21" s="3">
        <v>9652.239999999998</v>
      </c>
    </row>
    <row r="22" spans="1:2">
      <c r="A22" s="2" t="s">
        <v>19</v>
      </c>
      <c r="B22" s="3">
        <v>26830.07</v>
      </c>
    </row>
    <row r="23" spans="1:2">
      <c r="A23" s="2" t="s">
        <v>52</v>
      </c>
      <c r="B23" s="3">
        <v>38764</v>
      </c>
    </row>
    <row r="24" spans="1:2">
      <c r="A24" s="2" t="s">
        <v>132</v>
      </c>
      <c r="B24" s="3">
        <v>2932.76</v>
      </c>
    </row>
    <row r="25" spans="1:2">
      <c r="A25" s="2" t="s">
        <v>133</v>
      </c>
      <c r="B25" s="3">
        <v>128270.34</v>
      </c>
    </row>
    <row r="26" spans="1:2">
      <c r="A26" s="2" t="s">
        <v>21</v>
      </c>
      <c r="B26" s="3">
        <v>284.86</v>
      </c>
    </row>
    <row r="27" spans="1:2">
      <c r="A27" s="2" t="s">
        <v>134</v>
      </c>
      <c r="B27" s="3">
        <v>8385.9500000000007</v>
      </c>
    </row>
    <row r="28" spans="1:2">
      <c r="A28" s="2" t="s">
        <v>65</v>
      </c>
      <c r="B28" s="3">
        <v>8879.7999999999993</v>
      </c>
    </row>
    <row r="29" spans="1:2">
      <c r="A29" s="2" t="s">
        <v>135</v>
      </c>
      <c r="B29" s="3">
        <v>97194.32</v>
      </c>
    </row>
    <row r="30" spans="1:2">
      <c r="A30" s="2" t="s">
        <v>66</v>
      </c>
      <c r="B30" s="3">
        <v>1431.44</v>
      </c>
    </row>
    <row r="31" spans="1:2">
      <c r="A31" s="2" t="s">
        <v>136</v>
      </c>
      <c r="B31" s="3">
        <v>2119.04</v>
      </c>
    </row>
    <row r="32" spans="1:2">
      <c r="A32" s="2" t="s">
        <v>137</v>
      </c>
      <c r="B32" s="3">
        <v>1242.75</v>
      </c>
    </row>
    <row r="33" spans="1:2">
      <c r="A33" s="2" t="s">
        <v>138</v>
      </c>
      <c r="B33" s="3">
        <v>2539</v>
      </c>
    </row>
    <row r="34" spans="1:2">
      <c r="A34" s="2" t="s">
        <v>139</v>
      </c>
      <c r="B34" s="3">
        <v>15244.47</v>
      </c>
    </row>
    <row r="35" spans="1:2">
      <c r="A35" s="2" t="s">
        <v>140</v>
      </c>
      <c r="B35" s="3">
        <v>127414.43</v>
      </c>
    </row>
    <row r="36" spans="1:2">
      <c r="A36" s="2" t="s">
        <v>141</v>
      </c>
      <c r="B36" s="3">
        <v>168816.91999999998</v>
      </c>
    </row>
    <row r="37" spans="1:2">
      <c r="A37" s="2" t="s">
        <v>142</v>
      </c>
      <c r="B37" s="3">
        <v>9972.7800000000007</v>
      </c>
    </row>
    <row r="38" spans="1:2">
      <c r="A38" s="2" t="s">
        <v>143</v>
      </c>
      <c r="B38" s="3">
        <v>15590.07</v>
      </c>
    </row>
    <row r="39" spans="1:2">
      <c r="A39" s="2" t="s">
        <v>144</v>
      </c>
      <c r="B39" s="3">
        <v>14157.27</v>
      </c>
    </row>
    <row r="40" spans="1:2">
      <c r="A40" s="2" t="s">
        <v>145</v>
      </c>
      <c r="B40" s="3">
        <v>14917.669999999998</v>
      </c>
    </row>
    <row r="41" spans="1:2">
      <c r="A41" s="2" t="s">
        <v>146</v>
      </c>
      <c r="B41" s="3">
        <v>18897.38</v>
      </c>
    </row>
    <row r="42" spans="1:2">
      <c r="A42" s="2" t="s">
        <v>147</v>
      </c>
      <c r="B42" s="3">
        <v>3839.2</v>
      </c>
    </row>
    <row r="43" spans="1:2">
      <c r="A43" s="2" t="s">
        <v>148</v>
      </c>
      <c r="B43" s="3">
        <v>69098.95</v>
      </c>
    </row>
    <row r="44" spans="1:2">
      <c r="A44" s="2" t="s">
        <v>35</v>
      </c>
      <c r="B44" s="3">
        <v>6718.6</v>
      </c>
    </row>
    <row r="45" spans="1:2">
      <c r="A45" s="2" t="s">
        <v>149</v>
      </c>
      <c r="B45" s="3">
        <v>959.8</v>
      </c>
    </row>
    <row r="46" spans="1:2">
      <c r="A46" s="2" t="s">
        <v>71</v>
      </c>
      <c r="B46" s="3">
        <v>302.803</v>
      </c>
    </row>
    <row r="47" spans="1:2">
      <c r="A47" s="2" t="s">
        <v>150</v>
      </c>
      <c r="B47" s="3">
        <v>1466.38</v>
      </c>
    </row>
    <row r="48" spans="1:2">
      <c r="A48" s="2" t="s">
        <v>151</v>
      </c>
      <c r="B48" s="3">
        <v>959.8</v>
      </c>
    </row>
    <row r="49" spans="1:2">
      <c r="A49" s="2" t="s">
        <v>152</v>
      </c>
      <c r="B49" s="3">
        <v>9598</v>
      </c>
    </row>
    <row r="50" spans="1:2">
      <c r="A50" s="2" t="s">
        <v>153</v>
      </c>
      <c r="B50" s="3">
        <v>35737.949999999997</v>
      </c>
    </row>
    <row r="51" spans="1:2">
      <c r="A51" s="2" t="s">
        <v>154</v>
      </c>
      <c r="B51" s="3">
        <v>1919.6</v>
      </c>
    </row>
    <row r="52" spans="1:2">
      <c r="A52" s="2" t="s">
        <v>155</v>
      </c>
      <c r="B52" s="3">
        <v>4018.9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DECEMBRIE</vt:lpstr>
      <vt:lpstr>IANUARIE</vt:lpstr>
      <vt:lpstr>FEBRUARIE</vt:lpstr>
      <vt:lpstr>MARTIE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2016-04-21T13:38:22Z</dcterms:created>
  <dcterms:modified xsi:type="dcterms:W3CDTF">2016-04-21T13:54:08Z</dcterms:modified>
</cp:coreProperties>
</file>